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iaibanez/Desktop/"/>
    </mc:Choice>
  </mc:AlternateContent>
  <xr:revisionPtr revIDLastSave="0" documentId="8_{B5FC1E3C-6943-4B4C-936D-EDDAF62E6E36}" xr6:coauthVersionLast="45" xr6:coauthVersionMax="45" xr10:uidLastSave="{00000000-0000-0000-0000-000000000000}"/>
  <bookViews>
    <workbookView xWindow="760" yWindow="460" windowWidth="28800" windowHeight="16320" xr2:uid="{33973FDC-B828-4D68-B9E2-6C23D783BA3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</calcChain>
</file>

<file path=xl/sharedStrings.xml><?xml version="1.0" encoding="utf-8"?>
<sst xmlns="http://schemas.openxmlformats.org/spreadsheetml/2006/main" count="462" uniqueCount="247">
  <si>
    <t>Facultad</t>
  </si>
  <si>
    <t xml:space="preserve">Carrera </t>
  </si>
  <si>
    <t>Asignatura</t>
  </si>
  <si>
    <t>Codigo Asignatura</t>
  </si>
  <si>
    <t>Nivel</t>
  </si>
  <si>
    <t xml:space="preserve">Ciencias </t>
  </si>
  <si>
    <t>Ing. Medio Amb y Sust</t>
  </si>
  <si>
    <t>Taller de Innovación y sustentabilidad</t>
  </si>
  <si>
    <t>IMSG1002</t>
  </si>
  <si>
    <t xml:space="preserve">Climatología e hidrología </t>
  </si>
  <si>
    <t>IMSE1007</t>
  </si>
  <si>
    <t xml:space="preserve">Física aplicada a procesos de energía </t>
  </si>
  <si>
    <t>IMSE1009</t>
  </si>
  <si>
    <t xml:space="preserve">Tecnologías de energías renovables </t>
  </si>
  <si>
    <t>IMSE1015</t>
  </si>
  <si>
    <t xml:space="preserve">Economía ambiental </t>
  </si>
  <si>
    <t>IMSG1007</t>
  </si>
  <si>
    <t>Procesos industriales y sustentabilidad</t>
  </si>
  <si>
    <t>IMSE1021</t>
  </si>
  <si>
    <t>Mitigación y adaptación al cambio climático</t>
  </si>
  <si>
    <t>IMSE1022</t>
  </si>
  <si>
    <t xml:space="preserve">Ordenamiento territorial de cuencas </t>
  </si>
  <si>
    <t>IMSE1023</t>
  </si>
  <si>
    <t xml:space="preserve">Ingeniería de eficiencia energética </t>
  </si>
  <si>
    <t>IMSE1024</t>
  </si>
  <si>
    <t>Tecnología Médica</t>
  </si>
  <si>
    <t>Farmacología </t>
  </si>
  <si>
    <t xml:space="preserve">TMEB1120 </t>
  </si>
  <si>
    <t>Fisiopatología </t>
  </si>
  <si>
    <t xml:space="preserve">TMEB1122 </t>
  </si>
  <si>
    <t>Administración  y gestión en salud</t>
  </si>
  <si>
    <t xml:space="preserve">TMEG1101 </t>
  </si>
  <si>
    <t>Salud pública </t>
  </si>
  <si>
    <t xml:space="preserve">TMEG1104 </t>
  </si>
  <si>
    <t>Integración clínica básica </t>
  </si>
  <si>
    <t xml:space="preserve">TMHE1105 </t>
  </si>
  <si>
    <t>Control de calidad en laboratorio clínic</t>
  </si>
  <si>
    <t xml:space="preserve">TMHE1106 </t>
  </si>
  <si>
    <t>Integración clínica básica en anatomía p</t>
  </si>
  <si>
    <t xml:space="preserve">TMME1107 </t>
  </si>
  <si>
    <t>Fisiopatología del sistema visual </t>
  </si>
  <si>
    <t xml:space="preserve">TMOE1104 </t>
  </si>
  <si>
    <t>Farmacología ocular</t>
  </si>
  <si>
    <t xml:space="preserve">TMOE1107 </t>
  </si>
  <si>
    <t>Física atómica i</t>
  </si>
  <si>
    <t xml:space="preserve">TMRE1107 </t>
  </si>
  <si>
    <t>Ciencias</t>
  </si>
  <si>
    <t>Ingeniería Forestal</t>
  </si>
  <si>
    <t>Protección Forestal</t>
  </si>
  <si>
    <t>IFOE1008</t>
  </si>
  <si>
    <t>Productos Tradicionales del Bosque</t>
  </si>
  <si>
    <t>IFOE1011</t>
  </si>
  <si>
    <t>Sistemas de Producción Forestal</t>
  </si>
  <si>
    <t>IFOE1015</t>
  </si>
  <si>
    <t>Cultivos Forestales</t>
  </si>
  <si>
    <t>IFOE1017</t>
  </si>
  <si>
    <t>Legislación Forestal</t>
  </si>
  <si>
    <t>IFOG1002</t>
  </si>
  <si>
    <t>Economía del Manejo Sustentable</t>
  </si>
  <si>
    <t>IFOG1006</t>
  </si>
  <si>
    <t>Evaluación de Proyectos Forestales</t>
  </si>
  <si>
    <t>IFOG1004</t>
  </si>
  <si>
    <t>Humanidades</t>
  </si>
  <si>
    <t>INGENIERÍA EN ADMINISTRACIÓN (ON-LINE)</t>
  </si>
  <si>
    <t>CONTABILIDAD I</t>
  </si>
  <si>
    <t>eIADG1001</t>
  </si>
  <si>
    <t>ECONOMÍA</t>
  </si>
  <si>
    <t>eIADG1002</t>
  </si>
  <si>
    <t>HERRAMIENTAS INFORMÁTICAS BÁSICAS</t>
  </si>
  <si>
    <t>eIADB1004</t>
  </si>
  <si>
    <t>CONTABILIDAD II</t>
  </si>
  <si>
    <t>eIADE1001</t>
  </si>
  <si>
    <t>CONTABILIDAD III</t>
  </si>
  <si>
    <t>eIADE1002</t>
  </si>
  <si>
    <t>ADMINISTRACIÓN</t>
  </si>
  <si>
    <t>eIADG1003</t>
  </si>
  <si>
    <t>MARKETING</t>
  </si>
  <si>
    <t>eIADE1003</t>
  </si>
  <si>
    <t>GESTIÓN DE RR.HH.</t>
  </si>
  <si>
    <t>eIADE1004</t>
  </si>
  <si>
    <t>DERECHO COMERCIAL</t>
  </si>
  <si>
    <t>eIADG1004</t>
  </si>
  <si>
    <t>CONDUCTA DEL CONSUMIDOR</t>
  </si>
  <si>
    <t>eIAME1001</t>
  </si>
  <si>
    <t>GESTIÓN DE VENTAS</t>
  </si>
  <si>
    <t>eIAME1002</t>
  </si>
  <si>
    <t>MARKETING DE SERVICIOS</t>
  </si>
  <si>
    <t>eIAME1003</t>
  </si>
  <si>
    <t>MARKETING INDUSTRIAL</t>
  </si>
  <si>
    <t>eIAME1004</t>
  </si>
  <si>
    <t>HERRAMIENTAS INFORMÁTICAS AVANZADAS</t>
  </si>
  <si>
    <t>eIAME1005</t>
  </si>
  <si>
    <t>ANÁLISIS DE MERCADO</t>
  </si>
  <si>
    <t>eIAME1006</t>
  </si>
  <si>
    <t>PRESUPUESTO Y CONTROL FINANCIERO</t>
  </si>
  <si>
    <t>eIAME1007</t>
  </si>
  <si>
    <t>LOGÍSTICA Y DISTRIBUCIÓN</t>
  </si>
  <si>
    <t>eIAME1008</t>
  </si>
  <si>
    <t>PLAN COMERCIAL</t>
  </si>
  <si>
    <t>eIAME1009</t>
  </si>
  <si>
    <t>JUEGO DE NEGOCIOS</t>
  </si>
  <si>
    <t>eIAME1010</t>
  </si>
  <si>
    <t>GÉSTION DE CANALES</t>
  </si>
  <si>
    <t>eIAME1011</t>
  </si>
  <si>
    <t>CANALES VIRTUALES</t>
  </si>
  <si>
    <t>eIAME1012</t>
  </si>
  <si>
    <t>CALIDAD DE SERVICIOS</t>
  </si>
  <si>
    <t>eIAME1013</t>
  </si>
  <si>
    <t xml:space="preserve">PEDAGOGÍA EN ARTES MUSICALES </t>
  </si>
  <si>
    <t xml:space="preserve">LENGUAJE MUSICAL II </t>
  </si>
  <si>
    <t xml:space="preserve">PAME1054 </t>
  </si>
  <si>
    <t xml:space="preserve">ARMONÍA I </t>
  </si>
  <si>
    <t>PAME1064</t>
  </si>
  <si>
    <t>LENGUAJE MUSICAL IV</t>
  </si>
  <si>
    <t>PAME1061</t>
  </si>
  <si>
    <t xml:space="preserve">EVALUACIÓN DE LAS ARTES MUSICALES </t>
  </si>
  <si>
    <t>PAME1069</t>
  </si>
  <si>
    <t xml:space="preserve">ACÚSTICA Y CREACIÓN DE OBJETOS SONOROS </t>
  </si>
  <si>
    <t>PAME1071</t>
  </si>
  <si>
    <t xml:space="preserve">CREACIÓN Y AREGLOS MUSICALES I </t>
  </si>
  <si>
    <t>PAME1073</t>
  </si>
  <si>
    <t>HISTORIA Y ANÁLISIS DE LA MÚSICA II</t>
  </si>
  <si>
    <t>PAME1022</t>
  </si>
  <si>
    <t xml:space="preserve">ESTÉTICA DE LA MÚSICA </t>
  </si>
  <si>
    <t>PAME1076</t>
  </si>
  <si>
    <t>PEDAGOGÍA EN EDUCACIÓN DIFERENCIAL</t>
  </si>
  <si>
    <t>DIDÁCTICA DE LA MATEMÁTICA</t>
  </si>
  <si>
    <t>PEDE1109</t>
  </si>
  <si>
    <t>PLANEAMIENTO CURRICULAR EN ED. DIF.</t>
  </si>
  <si>
    <t>PEDE1140</t>
  </si>
  <si>
    <t>TECNOLOGÍA Y NEE</t>
  </si>
  <si>
    <t>PEDB1121</t>
  </si>
  <si>
    <t>ESTRATEGIAS DE ATENCIÓN PARA LAS NEM</t>
  </si>
  <si>
    <t>PEDE1146</t>
  </si>
  <si>
    <t>DIDÁCTICA EN COMPRENSIÓN DEL MEDIO</t>
  </si>
  <si>
    <t>PEDE1145</t>
  </si>
  <si>
    <t>ORIENTACIÓN E INTEGRACIÓN LABORAL</t>
  </si>
  <si>
    <t>PEDE1123</t>
  </si>
  <si>
    <t>PSICOPATOLOGÍA</t>
  </si>
  <si>
    <t>PEDE1150</t>
  </si>
  <si>
    <t xml:space="preserve">Humanidades </t>
  </si>
  <si>
    <t>ARQUITECTURA</t>
  </si>
  <si>
    <t>ANALISIS HISTORICO DE LA ARQUITECTURA 1</t>
  </si>
  <si>
    <t>ARQB1104</t>
  </si>
  <si>
    <t>ANALISIS HISTORICO DE LA ARQUITECTURA 3</t>
  </si>
  <si>
    <t>ARQB1108</t>
  </si>
  <si>
    <t>CIUDAD SIGLO XX</t>
  </si>
  <si>
    <t>ARQB1117/ARQG1102</t>
  </si>
  <si>
    <t>ECONOMIA</t>
  </si>
  <si>
    <t>ARQG1105</t>
  </si>
  <si>
    <t>POLITICAS PUBLICAS</t>
  </si>
  <si>
    <t>ARQG1108</t>
  </si>
  <si>
    <t>PEDAGOGIA EN INGLÉS</t>
  </si>
  <si>
    <t>COMPRENSION LECTORA</t>
  </si>
  <si>
    <t>PINB1010</t>
  </si>
  <si>
    <t>GRAMATICA II</t>
  </si>
  <si>
    <t>PINE1046</t>
  </si>
  <si>
    <t>COMPOSICION II</t>
  </si>
  <si>
    <t>PINE1047</t>
  </si>
  <si>
    <t>COMUNICACION ESTRATEGICA Y ORAL</t>
  </si>
  <si>
    <t>PINB1011</t>
  </si>
  <si>
    <t>DESARROLLO PSICOLOGICO Y LA NEUROCIENCIA</t>
  </si>
  <si>
    <t>PINE1052</t>
  </si>
  <si>
    <t>CURRICULUM Y EVALUACION PARA EL APRENDIZAJE</t>
  </si>
  <si>
    <t>PINE1053</t>
  </si>
  <si>
    <t>LINGUISTICA GENERAL</t>
  </si>
  <si>
    <t>PINE1055</t>
  </si>
  <si>
    <t>GRAMATICA IV</t>
  </si>
  <si>
    <t>PINE1056</t>
  </si>
  <si>
    <t>DIDACTICA BASICA I</t>
  </si>
  <si>
    <t>PINE1057</t>
  </si>
  <si>
    <t>EVALUACION DEL APRENDIZAJE DE LA LENGUA EXTRANJERA</t>
  </si>
  <si>
    <t>PINE1062</t>
  </si>
  <si>
    <t>LENGUAJE Y COMUNICACION VI</t>
  </si>
  <si>
    <t>PINE1063</t>
  </si>
  <si>
    <t>CULTURA DE LOS PUEBLOS DE HABLA INGLESA</t>
  </si>
  <si>
    <t>PINE1064</t>
  </si>
  <si>
    <t>DIDACTICA MEDIA I</t>
  </si>
  <si>
    <t>PINE1065</t>
  </si>
  <si>
    <t>PRACTICA DE OBSERVACION PARTICIPANTE ED BASICA</t>
  </si>
  <si>
    <t>PING1010</t>
  </si>
  <si>
    <t>LENGUAJE Y COMUNICACION VIII</t>
  </si>
  <si>
    <t>PINE1069</t>
  </si>
  <si>
    <t>LITERATURA INFANTIL Y JUVENIL</t>
  </si>
  <si>
    <t>PINE1070</t>
  </si>
  <si>
    <t>MEETING THE NEEDS OF ALL LEARNERS</t>
  </si>
  <si>
    <t>PINE1071</t>
  </si>
  <si>
    <t>PRACTICA PROFESIONAL EN EDUCACION MEDIA</t>
  </si>
  <si>
    <t>PINE1072</t>
  </si>
  <si>
    <t>NUTRICION Y DIETETICA</t>
  </si>
  <si>
    <t>GESTION EN ALIMENTACION Y NUTRICION</t>
  </si>
  <si>
    <t>NDIG2301</t>
  </si>
  <si>
    <t>FISIOPATOLOGIA</t>
  </si>
  <si>
    <t>NDIB2311</t>
  </si>
  <si>
    <t>CONDUCTA ALIMENTARIA</t>
  </si>
  <si>
    <t>NDE2330</t>
  </si>
  <si>
    <t>GEOLOGIA</t>
  </si>
  <si>
    <t>GEOLOGÍA DE CHILE</t>
  </si>
  <si>
    <t>GEOE1014</t>
  </si>
  <si>
    <t>METALOGÉNESIS</t>
  </si>
  <si>
    <t>GEOE1015</t>
  </si>
  <si>
    <t>GEOMORFOLOGIA</t>
  </si>
  <si>
    <t>GEOE1016</t>
  </si>
  <si>
    <t>LEG. AMBIENTAL Y DE RECURSOS NATURALES</t>
  </si>
  <si>
    <t>GEOG1004</t>
  </si>
  <si>
    <t>MODELAMIENTO GEOLÓG. Y EST. DE RECURSOS</t>
  </si>
  <si>
    <t>GEOE1024</t>
  </si>
  <si>
    <t>GEOMETALURGIA Y MÉTODOS DE EXPLOTACIÓN</t>
  </si>
  <si>
    <t>GEOE1025</t>
  </si>
  <si>
    <t>GEOLOGÍA AMBIENTAL Y ORD. TERRITORIAL</t>
  </si>
  <si>
    <t>GEOE1026</t>
  </si>
  <si>
    <t>INGENIERIA EN CONSTRUCCION</t>
  </si>
  <si>
    <t>EDIFICACIÓN</t>
  </si>
  <si>
    <t>CCIE1017</t>
  </si>
  <si>
    <t>PROGRAMACIÓN DE OBRAS</t>
  </si>
  <si>
    <t>CCIE1020</t>
  </si>
  <si>
    <t>CUBICACIONES</t>
  </si>
  <si>
    <t>CCIE1012</t>
  </si>
  <si>
    <t>PROGRAMACION Y ADMINISTRACION DE OBRAS</t>
  </si>
  <si>
    <t>CCIE1124</t>
  </si>
  <si>
    <t>INTERPRETACION DE PLANOS</t>
  </si>
  <si>
    <t>CCIE1003</t>
  </si>
  <si>
    <t>MERCADO DE SUELOS Y TASACIONES</t>
  </si>
  <si>
    <t>CCIE1040</t>
  </si>
  <si>
    <t>FONOAUDIOLOGÍA (T)</t>
  </si>
  <si>
    <t>POLÍTICA Y GESTIÓN EN EDUCACIÓN</t>
  </si>
  <si>
    <t>FONG2007</t>
  </si>
  <si>
    <t>FONOAUDIOLOGÍA EDUCATIVA</t>
  </si>
  <si>
    <t>FONE2045</t>
  </si>
  <si>
    <t>ADMINISTRACIÓN Y GESTIÓN EN SALUD</t>
  </si>
  <si>
    <t>FONG2003</t>
  </si>
  <si>
    <t>INVESTIGACIÓN EN FONOAUDIOLOGÍA</t>
  </si>
  <si>
    <t>FONE2057</t>
  </si>
  <si>
    <t>TALLER DE EMPRENDIMIENTO</t>
  </si>
  <si>
    <t>FONG2005</t>
  </si>
  <si>
    <t>FONOAUDIOLOGÍA (S)</t>
  </si>
  <si>
    <t>FONG1007</t>
  </si>
  <si>
    <t>FONE1045</t>
  </si>
  <si>
    <t>FONG1002</t>
  </si>
  <si>
    <t>FONE1057</t>
  </si>
  <si>
    <t>FONG1005</t>
  </si>
  <si>
    <t>DERECHO</t>
  </si>
  <si>
    <t>Análisis lógico y Jurídico</t>
  </si>
  <si>
    <t>DERB1105</t>
  </si>
  <si>
    <t>Metodología de la investigación</t>
  </si>
  <si>
    <t>DERB1101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</si>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</sst>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81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A846F4"/>
        <bgColor indexed="64"/>
      </patternFill>
    </fill>
    <fill>
      <patternFill patternType="solid">
        <fgColor rgb="FF89FAFF"/>
        <bgColor indexed="64"/>
      </patternFill>
    </fill>
    <fill>
      <patternFill patternType="solid">
        <fgColor rgb="FFFF95B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0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11" xfId="0" applyFill="1" applyBorder="1"/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2" xfId="0" applyFill="1" applyBorder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0" fillId="7" borderId="13" xfId="0" applyFill="1" applyBorder="1"/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3" xfId="0" applyFill="1" applyBorder="1"/>
    <xf numFmtId="0" fontId="0" fillId="8" borderId="2" xfId="0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2" xfId="0" applyFill="1" applyBorder="1"/>
    <xf numFmtId="0" fontId="0" fillId="9" borderId="2" xfId="0" applyFill="1" applyBorder="1" applyAlignment="1">
      <alignment vertical="center"/>
    </xf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0" fontId="0" fillId="9" borderId="4" xfId="0" applyFill="1" applyBorder="1" applyAlignment="1">
      <alignment vertical="center"/>
    </xf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9" borderId="13" xfId="0" applyFill="1" applyBorder="1"/>
    <xf numFmtId="0" fontId="0" fillId="10" borderId="1" xfId="0" applyFill="1" applyBorder="1" applyAlignment="1">
      <alignment horizontal="center"/>
    </xf>
    <xf numFmtId="0" fontId="0" fillId="10" borderId="12" xfId="0" applyFill="1" applyBorder="1"/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0" fillId="10" borderId="14" xfId="0" applyFill="1" applyBorder="1"/>
    <xf numFmtId="0" fontId="0" fillId="10" borderId="6" xfId="0" applyFill="1" applyBorder="1"/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13" xfId="0" applyFill="1" applyBorder="1"/>
    <xf numFmtId="0" fontId="0" fillId="10" borderId="4" xfId="0" applyFill="1" applyBorder="1"/>
    <xf numFmtId="0" fontId="0" fillId="10" borderId="5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2" xfId="0" applyFill="1" applyBorder="1"/>
    <xf numFmtId="0" fontId="0" fillId="11" borderId="2" xfId="0" applyFill="1" applyBorder="1"/>
    <xf numFmtId="0" fontId="0" fillId="11" borderId="8" xfId="0" applyFill="1" applyBorder="1" applyAlignment="1">
      <alignment horizontal="center"/>
    </xf>
    <xf numFmtId="0" fontId="0" fillId="11" borderId="13" xfId="0" applyFill="1" applyBorder="1"/>
    <xf numFmtId="0" fontId="0" fillId="11" borderId="4" xfId="0" applyFill="1" applyBorder="1"/>
    <xf numFmtId="0" fontId="0" fillId="11" borderId="5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3" xfId="0" applyFill="1" applyBorder="1"/>
    <xf numFmtId="0" fontId="0" fillId="12" borderId="2" xfId="0" applyFill="1" applyBorder="1"/>
    <xf numFmtId="0" fontId="0" fillId="12" borderId="2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3" xfId="0" applyFill="1" applyBorder="1"/>
    <xf numFmtId="0" fontId="0" fillId="13" borderId="2" xfId="0" applyFill="1" applyBorder="1"/>
    <xf numFmtId="0" fontId="0" fillId="13" borderId="2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13" xfId="0" applyFill="1" applyBorder="1"/>
    <xf numFmtId="0" fontId="0" fillId="14" borderId="2" xfId="0" applyFill="1" applyBorder="1"/>
    <xf numFmtId="0" fontId="0" fillId="14" borderId="2" xfId="0" applyFill="1" applyBorder="1" applyAlignment="1">
      <alignment horizontal="center"/>
    </xf>
    <xf numFmtId="0" fontId="0" fillId="14" borderId="4" xfId="0" applyFill="1" applyBorder="1"/>
    <xf numFmtId="0" fontId="0" fillId="14" borderId="4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9" xfId="0" applyFill="1" applyBorder="1"/>
    <xf numFmtId="0" fontId="0" fillId="15" borderId="1" xfId="0" applyFill="1" applyBorder="1"/>
    <xf numFmtId="0" fontId="1" fillId="1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5B1"/>
      <color rgb="FF89FAFF"/>
      <color rgb="FFA846F4"/>
      <color rgb="FFFF81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9126-D73B-4157-9A21-062DED529678}">
  <dimension ref="A2:H117"/>
  <sheetViews>
    <sheetView tabSelected="1" workbookViewId="0">
      <pane ySplit="2" topLeftCell="A3" activePane="bottomLeft" state="frozen"/>
      <selection pane="bottomLeft" activeCell="G1" sqref="G1:G1048576"/>
    </sheetView>
  </sheetViews>
  <sheetFormatPr baseColWidth="10" defaultColWidth="11.5" defaultRowHeight="15" x14ac:dyDescent="0.2"/>
  <cols>
    <col min="1" max="1" width="6.1640625" customWidth="1"/>
    <col min="2" max="2" width="13.5" bestFit="1" customWidth="1"/>
    <col min="3" max="3" width="40.83203125" bestFit="1" customWidth="1"/>
    <col min="4" max="4" width="54.5" bestFit="1" customWidth="1"/>
    <col min="5" max="5" width="17.5" bestFit="1" customWidth="1"/>
    <col min="6" max="6" width="6" style="5" customWidth="1"/>
  </cols>
  <sheetData>
    <row r="2" spans="1:6" ht="16" x14ac:dyDescent="0.2">
      <c r="A2" s="85" t="s">
        <v>246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">
      <c r="A3" s="6">
        <v>1</v>
      </c>
      <c r="B3" s="8" t="s">
        <v>5</v>
      </c>
      <c r="C3" s="8" t="s">
        <v>6</v>
      </c>
      <c r="D3" s="8" t="s">
        <v>7</v>
      </c>
      <c r="E3" s="8" t="s">
        <v>8</v>
      </c>
      <c r="F3" s="6">
        <v>2</v>
      </c>
    </row>
    <row r="4" spans="1:6" x14ac:dyDescent="0.2">
      <c r="A4" s="6">
        <f>(A3+1)</f>
        <v>2</v>
      </c>
      <c r="B4" s="8" t="s">
        <v>5</v>
      </c>
      <c r="C4" s="8" t="s">
        <v>6</v>
      </c>
      <c r="D4" s="8" t="s">
        <v>9</v>
      </c>
      <c r="E4" s="8" t="s">
        <v>10</v>
      </c>
      <c r="F4" s="6">
        <v>4</v>
      </c>
    </row>
    <row r="5" spans="1:6" x14ac:dyDescent="0.2">
      <c r="A5" s="6">
        <f t="shared" ref="A5:A68" si="0">(A4+1)</f>
        <v>3</v>
      </c>
      <c r="B5" s="8" t="s">
        <v>5</v>
      </c>
      <c r="C5" s="8" t="s">
        <v>6</v>
      </c>
      <c r="D5" s="8" t="s">
        <v>11</v>
      </c>
      <c r="E5" s="8" t="s">
        <v>12</v>
      </c>
      <c r="F5" s="6">
        <v>4</v>
      </c>
    </row>
    <row r="6" spans="1:6" x14ac:dyDescent="0.2">
      <c r="A6" s="6">
        <f t="shared" si="0"/>
        <v>4</v>
      </c>
      <c r="B6" s="7" t="s">
        <v>5</v>
      </c>
      <c r="C6" s="8" t="s">
        <v>6</v>
      </c>
      <c r="D6" s="8" t="s">
        <v>13</v>
      </c>
      <c r="E6" s="8" t="s">
        <v>14</v>
      </c>
      <c r="F6" s="6">
        <v>6</v>
      </c>
    </row>
    <row r="7" spans="1:6" x14ac:dyDescent="0.2">
      <c r="A7" s="6">
        <f t="shared" si="0"/>
        <v>5</v>
      </c>
      <c r="B7" s="7" t="s">
        <v>5</v>
      </c>
      <c r="C7" s="8" t="s">
        <v>6</v>
      </c>
      <c r="D7" s="8" t="s">
        <v>15</v>
      </c>
      <c r="E7" s="8" t="s">
        <v>16</v>
      </c>
      <c r="F7" s="6">
        <v>6</v>
      </c>
    </row>
    <row r="8" spans="1:6" x14ac:dyDescent="0.2">
      <c r="A8" s="6">
        <f t="shared" si="0"/>
        <v>6</v>
      </c>
      <c r="B8" s="7" t="s">
        <v>5</v>
      </c>
      <c r="C8" s="8" t="s">
        <v>6</v>
      </c>
      <c r="D8" s="8" t="s">
        <v>17</v>
      </c>
      <c r="E8" s="8" t="s">
        <v>18</v>
      </c>
      <c r="F8" s="6">
        <v>8</v>
      </c>
    </row>
    <row r="9" spans="1:6" x14ac:dyDescent="0.2">
      <c r="A9" s="6">
        <f t="shared" si="0"/>
        <v>7</v>
      </c>
      <c r="B9" s="7" t="s">
        <v>5</v>
      </c>
      <c r="C9" s="8" t="s">
        <v>6</v>
      </c>
      <c r="D9" s="8" t="s">
        <v>19</v>
      </c>
      <c r="E9" s="8" t="s">
        <v>20</v>
      </c>
      <c r="F9" s="6">
        <v>8</v>
      </c>
    </row>
    <row r="10" spans="1:6" x14ac:dyDescent="0.2">
      <c r="A10" s="6">
        <f t="shared" si="0"/>
        <v>8</v>
      </c>
      <c r="B10" s="7" t="s">
        <v>5</v>
      </c>
      <c r="C10" s="8" t="s">
        <v>6</v>
      </c>
      <c r="D10" s="8" t="s">
        <v>21</v>
      </c>
      <c r="E10" s="8" t="s">
        <v>22</v>
      </c>
      <c r="F10" s="6">
        <v>8</v>
      </c>
    </row>
    <row r="11" spans="1:6" x14ac:dyDescent="0.2">
      <c r="A11" s="6">
        <f t="shared" si="0"/>
        <v>9</v>
      </c>
      <c r="B11" s="7" t="s">
        <v>5</v>
      </c>
      <c r="C11" s="9" t="s">
        <v>6</v>
      </c>
      <c r="D11" s="9" t="s">
        <v>23</v>
      </c>
      <c r="E11" s="9" t="s">
        <v>24</v>
      </c>
      <c r="F11" s="10">
        <v>8</v>
      </c>
    </row>
    <row r="12" spans="1:6" x14ac:dyDescent="0.2">
      <c r="A12" s="11">
        <f t="shared" si="0"/>
        <v>10</v>
      </c>
      <c r="B12" s="12" t="s">
        <v>5</v>
      </c>
      <c r="C12" s="13" t="s">
        <v>25</v>
      </c>
      <c r="D12" s="13" t="s">
        <v>26</v>
      </c>
      <c r="E12" s="13" t="s">
        <v>27</v>
      </c>
      <c r="F12" s="14">
        <v>4</v>
      </c>
    </row>
    <row r="13" spans="1:6" x14ac:dyDescent="0.2">
      <c r="A13" s="11">
        <f t="shared" si="0"/>
        <v>11</v>
      </c>
      <c r="B13" s="12" t="s">
        <v>5</v>
      </c>
      <c r="C13" s="13" t="s">
        <v>25</v>
      </c>
      <c r="D13" s="13" t="s">
        <v>28</v>
      </c>
      <c r="E13" s="13" t="s">
        <v>29</v>
      </c>
      <c r="F13" s="14">
        <v>4</v>
      </c>
    </row>
    <row r="14" spans="1:6" x14ac:dyDescent="0.2">
      <c r="A14" s="11">
        <f t="shared" si="0"/>
        <v>12</v>
      </c>
      <c r="B14" s="12" t="s">
        <v>5</v>
      </c>
      <c r="C14" s="13" t="s">
        <v>25</v>
      </c>
      <c r="D14" s="13" t="s">
        <v>30</v>
      </c>
      <c r="E14" s="13" t="s">
        <v>31</v>
      </c>
      <c r="F14" s="14">
        <v>4</v>
      </c>
    </row>
    <row r="15" spans="1:6" x14ac:dyDescent="0.2">
      <c r="A15" s="11">
        <f t="shared" si="0"/>
        <v>13</v>
      </c>
      <c r="B15" s="12" t="s">
        <v>5</v>
      </c>
      <c r="C15" s="13" t="s">
        <v>25</v>
      </c>
      <c r="D15" s="13" t="s">
        <v>32</v>
      </c>
      <c r="E15" s="13" t="s">
        <v>33</v>
      </c>
      <c r="F15" s="14">
        <v>4</v>
      </c>
    </row>
    <row r="16" spans="1:6" x14ac:dyDescent="0.2">
      <c r="A16" s="11">
        <f t="shared" si="0"/>
        <v>14</v>
      </c>
      <c r="B16" s="12" t="s">
        <v>5</v>
      </c>
      <c r="C16" s="13" t="s">
        <v>25</v>
      </c>
      <c r="D16" s="13" t="s">
        <v>34</v>
      </c>
      <c r="E16" s="13" t="s">
        <v>35</v>
      </c>
      <c r="F16" s="14">
        <v>6</v>
      </c>
    </row>
    <row r="17" spans="1:8" x14ac:dyDescent="0.2">
      <c r="A17" s="11">
        <f t="shared" si="0"/>
        <v>15</v>
      </c>
      <c r="B17" s="12" t="s">
        <v>5</v>
      </c>
      <c r="C17" s="13" t="s">
        <v>25</v>
      </c>
      <c r="D17" s="13" t="s">
        <v>36</v>
      </c>
      <c r="E17" s="13" t="s">
        <v>37</v>
      </c>
      <c r="F17" s="14">
        <v>6</v>
      </c>
      <c r="H17" s="4"/>
    </row>
    <row r="18" spans="1:8" x14ac:dyDescent="0.2">
      <c r="A18" s="11">
        <f t="shared" si="0"/>
        <v>16</v>
      </c>
      <c r="B18" s="12" t="s">
        <v>5</v>
      </c>
      <c r="C18" s="13" t="s">
        <v>25</v>
      </c>
      <c r="D18" s="13" t="s">
        <v>38</v>
      </c>
      <c r="E18" s="13" t="s">
        <v>39</v>
      </c>
      <c r="F18" s="14">
        <v>6</v>
      </c>
    </row>
    <row r="19" spans="1:8" x14ac:dyDescent="0.2">
      <c r="A19" s="11">
        <f t="shared" si="0"/>
        <v>17</v>
      </c>
      <c r="B19" s="12" t="s">
        <v>5</v>
      </c>
      <c r="C19" s="13" t="s">
        <v>25</v>
      </c>
      <c r="D19" s="13" t="s">
        <v>40</v>
      </c>
      <c r="E19" s="13" t="s">
        <v>41</v>
      </c>
      <c r="F19" s="14">
        <v>6</v>
      </c>
    </row>
    <row r="20" spans="1:8" x14ac:dyDescent="0.2">
      <c r="A20" s="11">
        <f t="shared" si="0"/>
        <v>18</v>
      </c>
      <c r="B20" s="12" t="s">
        <v>5</v>
      </c>
      <c r="C20" s="13" t="s">
        <v>25</v>
      </c>
      <c r="D20" s="13" t="s">
        <v>42</v>
      </c>
      <c r="E20" s="13" t="s">
        <v>43</v>
      </c>
      <c r="F20" s="14">
        <v>6</v>
      </c>
    </row>
    <row r="21" spans="1:8" x14ac:dyDescent="0.2">
      <c r="A21" s="11">
        <f t="shared" si="0"/>
        <v>19</v>
      </c>
      <c r="B21" s="12" t="s">
        <v>5</v>
      </c>
      <c r="C21" s="13" t="s">
        <v>25</v>
      </c>
      <c r="D21" s="13" t="s">
        <v>44</v>
      </c>
      <c r="E21" s="13" t="s">
        <v>45</v>
      </c>
      <c r="F21" s="14">
        <v>6</v>
      </c>
    </row>
    <row r="22" spans="1:8" x14ac:dyDescent="0.2">
      <c r="A22" s="15">
        <f t="shared" si="0"/>
        <v>20</v>
      </c>
      <c r="B22" s="16" t="s">
        <v>46</v>
      </c>
      <c r="C22" s="17" t="s">
        <v>47</v>
      </c>
      <c r="D22" s="17" t="s">
        <v>48</v>
      </c>
      <c r="E22" s="17" t="s">
        <v>49</v>
      </c>
      <c r="F22" s="18">
        <v>6</v>
      </c>
    </row>
    <row r="23" spans="1:8" x14ac:dyDescent="0.2">
      <c r="A23" s="15">
        <f t="shared" si="0"/>
        <v>21</v>
      </c>
      <c r="B23" s="16" t="s">
        <v>46</v>
      </c>
      <c r="C23" s="17" t="s">
        <v>47</v>
      </c>
      <c r="D23" s="17" t="s">
        <v>50</v>
      </c>
      <c r="E23" s="17" t="s">
        <v>51</v>
      </c>
      <c r="F23" s="18">
        <v>6</v>
      </c>
    </row>
    <row r="24" spans="1:8" x14ac:dyDescent="0.2">
      <c r="A24" s="15">
        <f t="shared" si="0"/>
        <v>22</v>
      </c>
      <c r="B24" s="16" t="s">
        <v>46</v>
      </c>
      <c r="C24" s="17" t="s">
        <v>47</v>
      </c>
      <c r="D24" s="17" t="s">
        <v>52</v>
      </c>
      <c r="E24" s="17" t="s">
        <v>53</v>
      </c>
      <c r="F24" s="18">
        <v>8</v>
      </c>
    </row>
    <row r="25" spans="1:8" x14ac:dyDescent="0.2">
      <c r="A25" s="15">
        <f t="shared" si="0"/>
        <v>23</v>
      </c>
      <c r="B25" s="16" t="s">
        <v>46</v>
      </c>
      <c r="C25" s="17" t="s">
        <v>47</v>
      </c>
      <c r="D25" s="17" t="s">
        <v>54</v>
      </c>
      <c r="E25" s="17" t="s">
        <v>55</v>
      </c>
      <c r="F25" s="18">
        <v>8</v>
      </c>
    </row>
    <row r="26" spans="1:8" x14ac:dyDescent="0.2">
      <c r="A26" s="15">
        <f t="shared" si="0"/>
        <v>24</v>
      </c>
      <c r="B26" s="16" t="s">
        <v>46</v>
      </c>
      <c r="C26" s="17" t="s">
        <v>47</v>
      </c>
      <c r="D26" s="17" t="s">
        <v>56</v>
      </c>
      <c r="E26" s="17" t="s">
        <v>57</v>
      </c>
      <c r="F26" s="18">
        <v>8</v>
      </c>
    </row>
    <row r="27" spans="1:8" x14ac:dyDescent="0.2">
      <c r="A27" s="15">
        <f t="shared" si="0"/>
        <v>25</v>
      </c>
      <c r="B27" s="16" t="s">
        <v>46</v>
      </c>
      <c r="C27" s="17" t="s">
        <v>47</v>
      </c>
      <c r="D27" s="17" t="s">
        <v>58</v>
      </c>
      <c r="E27" s="17" t="s">
        <v>59</v>
      </c>
      <c r="F27" s="18">
        <v>10</v>
      </c>
    </row>
    <row r="28" spans="1:8" x14ac:dyDescent="0.2">
      <c r="A28" s="15">
        <f t="shared" si="0"/>
        <v>26</v>
      </c>
      <c r="B28" s="16" t="s">
        <v>46</v>
      </c>
      <c r="C28" s="17" t="s">
        <v>47</v>
      </c>
      <c r="D28" s="17" t="s">
        <v>60</v>
      </c>
      <c r="E28" s="17" t="s">
        <v>61</v>
      </c>
      <c r="F28" s="18">
        <v>10</v>
      </c>
    </row>
    <row r="29" spans="1:8" x14ac:dyDescent="0.2">
      <c r="A29" s="19">
        <f t="shared" si="0"/>
        <v>27</v>
      </c>
      <c r="B29" s="20" t="s">
        <v>62</v>
      </c>
      <c r="C29" s="21" t="s">
        <v>63</v>
      </c>
      <c r="D29" s="21" t="s">
        <v>64</v>
      </c>
      <c r="E29" s="21" t="s">
        <v>65</v>
      </c>
      <c r="F29" s="22">
        <v>1</v>
      </c>
    </row>
    <row r="30" spans="1:8" x14ac:dyDescent="0.2">
      <c r="A30" s="19">
        <f t="shared" si="0"/>
        <v>28</v>
      </c>
      <c r="B30" s="20" t="s">
        <v>62</v>
      </c>
      <c r="C30" s="21" t="s">
        <v>63</v>
      </c>
      <c r="D30" s="21" t="s">
        <v>66</v>
      </c>
      <c r="E30" s="21" t="s">
        <v>67</v>
      </c>
      <c r="F30" s="22">
        <v>1</v>
      </c>
    </row>
    <row r="31" spans="1:8" x14ac:dyDescent="0.2">
      <c r="A31" s="19">
        <f t="shared" si="0"/>
        <v>29</v>
      </c>
      <c r="B31" s="20" t="s">
        <v>62</v>
      </c>
      <c r="C31" s="21" t="s">
        <v>63</v>
      </c>
      <c r="D31" s="21" t="s">
        <v>68</v>
      </c>
      <c r="E31" s="21" t="s">
        <v>69</v>
      </c>
      <c r="F31" s="22">
        <v>2</v>
      </c>
    </row>
    <row r="32" spans="1:8" x14ac:dyDescent="0.2">
      <c r="A32" s="19">
        <f t="shared" si="0"/>
        <v>30</v>
      </c>
      <c r="B32" s="20" t="s">
        <v>62</v>
      </c>
      <c r="C32" s="21" t="s">
        <v>63</v>
      </c>
      <c r="D32" s="21" t="s">
        <v>70</v>
      </c>
      <c r="E32" s="21" t="s">
        <v>71</v>
      </c>
      <c r="F32" s="22">
        <v>2</v>
      </c>
    </row>
    <row r="33" spans="1:6" x14ac:dyDescent="0.2">
      <c r="A33" s="19">
        <f t="shared" si="0"/>
        <v>31</v>
      </c>
      <c r="B33" s="20" t="s">
        <v>62</v>
      </c>
      <c r="C33" s="21" t="s">
        <v>63</v>
      </c>
      <c r="D33" s="21" t="s">
        <v>72</v>
      </c>
      <c r="E33" s="21" t="s">
        <v>73</v>
      </c>
      <c r="F33" s="22">
        <v>3</v>
      </c>
    </row>
    <row r="34" spans="1:6" x14ac:dyDescent="0.2">
      <c r="A34" s="19">
        <f t="shared" si="0"/>
        <v>32</v>
      </c>
      <c r="B34" s="20" t="s">
        <v>62</v>
      </c>
      <c r="C34" s="21" t="s">
        <v>63</v>
      </c>
      <c r="D34" s="21" t="s">
        <v>74</v>
      </c>
      <c r="E34" s="21" t="s">
        <v>75</v>
      </c>
      <c r="F34" s="22">
        <v>3</v>
      </c>
    </row>
    <row r="35" spans="1:6" x14ac:dyDescent="0.2">
      <c r="A35" s="19">
        <f t="shared" si="0"/>
        <v>33</v>
      </c>
      <c r="B35" s="20" t="s">
        <v>62</v>
      </c>
      <c r="C35" s="21" t="s">
        <v>63</v>
      </c>
      <c r="D35" s="21" t="s">
        <v>76</v>
      </c>
      <c r="E35" s="21" t="s">
        <v>77</v>
      </c>
      <c r="F35" s="22">
        <v>4</v>
      </c>
    </row>
    <row r="36" spans="1:6" x14ac:dyDescent="0.2">
      <c r="A36" s="19">
        <f t="shared" si="0"/>
        <v>34</v>
      </c>
      <c r="B36" s="20" t="s">
        <v>62</v>
      </c>
      <c r="C36" s="21" t="s">
        <v>63</v>
      </c>
      <c r="D36" s="21" t="s">
        <v>78</v>
      </c>
      <c r="E36" s="21" t="s">
        <v>79</v>
      </c>
      <c r="F36" s="22">
        <v>4</v>
      </c>
    </row>
    <row r="37" spans="1:6" x14ac:dyDescent="0.2">
      <c r="A37" s="19">
        <f t="shared" si="0"/>
        <v>35</v>
      </c>
      <c r="B37" s="20" t="s">
        <v>62</v>
      </c>
      <c r="C37" s="21" t="s">
        <v>63</v>
      </c>
      <c r="D37" s="21" t="s">
        <v>80</v>
      </c>
      <c r="E37" s="21" t="s">
        <v>81</v>
      </c>
      <c r="F37" s="22">
        <v>4</v>
      </c>
    </row>
    <row r="38" spans="1:6" x14ac:dyDescent="0.2">
      <c r="A38" s="19">
        <f t="shared" si="0"/>
        <v>36</v>
      </c>
      <c r="B38" s="20" t="s">
        <v>62</v>
      </c>
      <c r="C38" s="21" t="s">
        <v>63</v>
      </c>
      <c r="D38" s="21" t="s">
        <v>82</v>
      </c>
      <c r="E38" s="21" t="s">
        <v>83</v>
      </c>
      <c r="F38" s="22">
        <v>5</v>
      </c>
    </row>
    <row r="39" spans="1:6" x14ac:dyDescent="0.2">
      <c r="A39" s="19">
        <f t="shared" si="0"/>
        <v>37</v>
      </c>
      <c r="B39" s="20" t="s">
        <v>62</v>
      </c>
      <c r="C39" s="21" t="s">
        <v>63</v>
      </c>
      <c r="D39" s="21" t="s">
        <v>84</v>
      </c>
      <c r="E39" s="21" t="s">
        <v>85</v>
      </c>
      <c r="F39" s="22">
        <v>5</v>
      </c>
    </row>
    <row r="40" spans="1:6" x14ac:dyDescent="0.2">
      <c r="A40" s="19">
        <f t="shared" si="0"/>
        <v>38</v>
      </c>
      <c r="B40" s="20" t="s">
        <v>62</v>
      </c>
      <c r="C40" s="21" t="s">
        <v>63</v>
      </c>
      <c r="D40" s="21" t="s">
        <v>86</v>
      </c>
      <c r="E40" s="21" t="s">
        <v>87</v>
      </c>
      <c r="F40" s="22">
        <v>5</v>
      </c>
    </row>
    <row r="41" spans="1:6" x14ac:dyDescent="0.2">
      <c r="A41" s="19">
        <f t="shared" si="0"/>
        <v>39</v>
      </c>
      <c r="B41" s="20" t="s">
        <v>62</v>
      </c>
      <c r="C41" s="21" t="s">
        <v>63</v>
      </c>
      <c r="D41" s="21" t="s">
        <v>88</v>
      </c>
      <c r="E41" s="21" t="s">
        <v>89</v>
      </c>
      <c r="F41" s="22">
        <v>6</v>
      </c>
    </row>
    <row r="42" spans="1:6" x14ac:dyDescent="0.2">
      <c r="A42" s="19">
        <f t="shared" si="0"/>
        <v>40</v>
      </c>
      <c r="B42" s="20" t="s">
        <v>62</v>
      </c>
      <c r="C42" s="21" t="s">
        <v>63</v>
      </c>
      <c r="D42" s="21" t="s">
        <v>90</v>
      </c>
      <c r="E42" s="21" t="s">
        <v>91</v>
      </c>
      <c r="F42" s="22">
        <v>6</v>
      </c>
    </row>
    <row r="43" spans="1:6" x14ac:dyDescent="0.2">
      <c r="A43" s="19">
        <f t="shared" si="0"/>
        <v>41</v>
      </c>
      <c r="B43" s="20" t="s">
        <v>62</v>
      </c>
      <c r="C43" s="21" t="s">
        <v>63</v>
      </c>
      <c r="D43" s="21" t="s">
        <v>92</v>
      </c>
      <c r="E43" s="21" t="s">
        <v>93</v>
      </c>
      <c r="F43" s="22">
        <v>6</v>
      </c>
    </row>
    <row r="44" spans="1:6" x14ac:dyDescent="0.2">
      <c r="A44" s="19">
        <f t="shared" si="0"/>
        <v>42</v>
      </c>
      <c r="B44" s="20" t="s">
        <v>62</v>
      </c>
      <c r="C44" s="21" t="s">
        <v>63</v>
      </c>
      <c r="D44" s="21" t="s">
        <v>94</v>
      </c>
      <c r="E44" s="21" t="s">
        <v>95</v>
      </c>
      <c r="F44" s="22">
        <v>6</v>
      </c>
    </row>
    <row r="45" spans="1:6" x14ac:dyDescent="0.2">
      <c r="A45" s="19">
        <f t="shared" si="0"/>
        <v>43</v>
      </c>
      <c r="B45" s="20" t="s">
        <v>62</v>
      </c>
      <c r="C45" s="21" t="s">
        <v>63</v>
      </c>
      <c r="D45" s="21" t="s">
        <v>96</v>
      </c>
      <c r="E45" s="21" t="s">
        <v>97</v>
      </c>
      <c r="F45" s="22">
        <v>6</v>
      </c>
    </row>
    <row r="46" spans="1:6" x14ac:dyDescent="0.2">
      <c r="A46" s="19">
        <f t="shared" si="0"/>
        <v>44</v>
      </c>
      <c r="B46" s="20" t="s">
        <v>62</v>
      </c>
      <c r="C46" s="21" t="s">
        <v>63</v>
      </c>
      <c r="D46" s="21" t="s">
        <v>98</v>
      </c>
      <c r="E46" s="21" t="s">
        <v>99</v>
      </c>
      <c r="F46" s="22">
        <v>7</v>
      </c>
    </row>
    <row r="47" spans="1:6" x14ac:dyDescent="0.2">
      <c r="A47" s="19">
        <f t="shared" si="0"/>
        <v>45</v>
      </c>
      <c r="B47" s="20" t="s">
        <v>62</v>
      </c>
      <c r="C47" s="21" t="s">
        <v>63</v>
      </c>
      <c r="D47" s="21" t="s">
        <v>100</v>
      </c>
      <c r="E47" s="21" t="s">
        <v>101</v>
      </c>
      <c r="F47" s="22">
        <v>7</v>
      </c>
    </row>
    <row r="48" spans="1:6" x14ac:dyDescent="0.2">
      <c r="A48" s="19">
        <f t="shared" si="0"/>
        <v>46</v>
      </c>
      <c r="B48" s="20" t="s">
        <v>62</v>
      </c>
      <c r="C48" s="21" t="s">
        <v>63</v>
      </c>
      <c r="D48" s="21" t="s">
        <v>102</v>
      </c>
      <c r="E48" s="21" t="s">
        <v>103</v>
      </c>
      <c r="F48" s="22">
        <v>7</v>
      </c>
    </row>
    <row r="49" spans="1:6" x14ac:dyDescent="0.2">
      <c r="A49" s="19">
        <f t="shared" si="0"/>
        <v>47</v>
      </c>
      <c r="B49" s="20" t="s">
        <v>62</v>
      </c>
      <c r="C49" s="21" t="s">
        <v>63</v>
      </c>
      <c r="D49" s="21" t="s">
        <v>104</v>
      </c>
      <c r="E49" s="21" t="s">
        <v>105</v>
      </c>
      <c r="F49" s="22">
        <v>7</v>
      </c>
    </row>
    <row r="50" spans="1:6" x14ac:dyDescent="0.2">
      <c r="A50" s="19">
        <f t="shared" si="0"/>
        <v>48</v>
      </c>
      <c r="B50" s="23" t="s">
        <v>62</v>
      </c>
      <c r="C50" s="24" t="s">
        <v>63</v>
      </c>
      <c r="D50" s="24" t="s">
        <v>106</v>
      </c>
      <c r="E50" s="24" t="s">
        <v>107</v>
      </c>
      <c r="F50" s="25">
        <v>7</v>
      </c>
    </row>
    <row r="51" spans="1:6" x14ac:dyDescent="0.2">
      <c r="A51" s="26">
        <f t="shared" si="0"/>
        <v>49</v>
      </c>
      <c r="B51" s="27" t="s">
        <v>62</v>
      </c>
      <c r="C51" s="28" t="s">
        <v>108</v>
      </c>
      <c r="D51" s="28" t="s">
        <v>109</v>
      </c>
      <c r="E51" s="28" t="s">
        <v>110</v>
      </c>
      <c r="F51" s="29">
        <v>2</v>
      </c>
    </row>
    <row r="52" spans="1:6" x14ac:dyDescent="0.2">
      <c r="A52" s="26">
        <f t="shared" si="0"/>
        <v>50</v>
      </c>
      <c r="B52" s="27" t="s">
        <v>62</v>
      </c>
      <c r="C52" s="28" t="s">
        <v>108</v>
      </c>
      <c r="D52" s="28" t="s">
        <v>111</v>
      </c>
      <c r="E52" s="28" t="s">
        <v>112</v>
      </c>
      <c r="F52" s="29">
        <v>4</v>
      </c>
    </row>
    <row r="53" spans="1:6" x14ac:dyDescent="0.2">
      <c r="A53" s="26">
        <f t="shared" si="0"/>
        <v>51</v>
      </c>
      <c r="B53" s="27" t="s">
        <v>62</v>
      </c>
      <c r="C53" s="28" t="s">
        <v>108</v>
      </c>
      <c r="D53" s="28" t="s">
        <v>113</v>
      </c>
      <c r="E53" s="28" t="s">
        <v>114</v>
      </c>
      <c r="F53" s="29">
        <v>4</v>
      </c>
    </row>
    <row r="54" spans="1:6" x14ac:dyDescent="0.2">
      <c r="A54" s="26">
        <f t="shared" si="0"/>
        <v>52</v>
      </c>
      <c r="B54" s="27" t="s">
        <v>62</v>
      </c>
      <c r="C54" s="28" t="s">
        <v>108</v>
      </c>
      <c r="D54" s="28" t="s">
        <v>115</v>
      </c>
      <c r="E54" s="28" t="s">
        <v>116</v>
      </c>
      <c r="F54" s="29">
        <v>6</v>
      </c>
    </row>
    <row r="55" spans="1:6" x14ac:dyDescent="0.2">
      <c r="A55" s="26">
        <f t="shared" si="0"/>
        <v>53</v>
      </c>
      <c r="B55" s="27" t="s">
        <v>62</v>
      </c>
      <c r="C55" s="28" t="s">
        <v>108</v>
      </c>
      <c r="D55" s="28" t="s">
        <v>117</v>
      </c>
      <c r="E55" s="28" t="s">
        <v>118</v>
      </c>
      <c r="F55" s="29">
        <v>6</v>
      </c>
    </row>
    <row r="56" spans="1:6" x14ac:dyDescent="0.2">
      <c r="A56" s="26">
        <f t="shared" si="0"/>
        <v>54</v>
      </c>
      <c r="B56" s="27" t="s">
        <v>62</v>
      </c>
      <c r="C56" s="28" t="s">
        <v>108</v>
      </c>
      <c r="D56" s="28" t="s">
        <v>119</v>
      </c>
      <c r="E56" s="28" t="s">
        <v>120</v>
      </c>
      <c r="F56" s="29">
        <v>6</v>
      </c>
    </row>
    <row r="57" spans="1:6" x14ac:dyDescent="0.2">
      <c r="A57" s="26">
        <f t="shared" si="0"/>
        <v>55</v>
      </c>
      <c r="B57" s="27" t="s">
        <v>62</v>
      </c>
      <c r="C57" s="28" t="s">
        <v>108</v>
      </c>
      <c r="D57" s="28" t="s">
        <v>121</v>
      </c>
      <c r="E57" s="28" t="s">
        <v>122</v>
      </c>
      <c r="F57" s="29">
        <v>8</v>
      </c>
    </row>
    <row r="58" spans="1:6" x14ac:dyDescent="0.2">
      <c r="A58" s="26">
        <f t="shared" si="0"/>
        <v>56</v>
      </c>
      <c r="B58" s="30" t="s">
        <v>62</v>
      </c>
      <c r="C58" s="31" t="s">
        <v>108</v>
      </c>
      <c r="D58" s="31" t="s">
        <v>123</v>
      </c>
      <c r="E58" s="31" t="s">
        <v>124</v>
      </c>
      <c r="F58" s="32">
        <v>8</v>
      </c>
    </row>
    <row r="59" spans="1:6" x14ac:dyDescent="0.2">
      <c r="A59" s="33">
        <f t="shared" si="0"/>
        <v>57</v>
      </c>
      <c r="B59" s="34" t="s">
        <v>62</v>
      </c>
      <c r="C59" s="35" t="s">
        <v>125</v>
      </c>
      <c r="D59" s="35" t="s">
        <v>126</v>
      </c>
      <c r="E59" s="35" t="s">
        <v>127</v>
      </c>
      <c r="F59" s="36">
        <v>4</v>
      </c>
    </row>
    <row r="60" spans="1:6" x14ac:dyDescent="0.2">
      <c r="A60" s="33">
        <f t="shared" si="0"/>
        <v>58</v>
      </c>
      <c r="B60" s="34" t="s">
        <v>62</v>
      </c>
      <c r="C60" s="35" t="s">
        <v>125</v>
      </c>
      <c r="D60" s="37" t="s">
        <v>128</v>
      </c>
      <c r="E60" s="37" t="s">
        <v>129</v>
      </c>
      <c r="F60" s="38">
        <v>4</v>
      </c>
    </row>
    <row r="61" spans="1:6" x14ac:dyDescent="0.2">
      <c r="A61" s="33">
        <f t="shared" si="0"/>
        <v>59</v>
      </c>
      <c r="B61" s="34" t="s">
        <v>62</v>
      </c>
      <c r="C61" s="35" t="s">
        <v>125</v>
      </c>
      <c r="D61" s="37" t="s">
        <v>130</v>
      </c>
      <c r="E61" s="37" t="s">
        <v>131</v>
      </c>
      <c r="F61" s="38">
        <v>6</v>
      </c>
    </row>
    <row r="62" spans="1:6" x14ac:dyDescent="0.2">
      <c r="A62" s="33">
        <f t="shared" si="0"/>
        <v>60</v>
      </c>
      <c r="B62" s="34" t="s">
        <v>62</v>
      </c>
      <c r="C62" s="35" t="s">
        <v>125</v>
      </c>
      <c r="D62" s="37" t="s">
        <v>132</v>
      </c>
      <c r="E62" s="37" t="s">
        <v>133</v>
      </c>
      <c r="F62" s="38">
        <v>6</v>
      </c>
    </row>
    <row r="63" spans="1:6" x14ac:dyDescent="0.2">
      <c r="A63" s="33">
        <f t="shared" si="0"/>
        <v>61</v>
      </c>
      <c r="B63" s="34" t="s">
        <v>62</v>
      </c>
      <c r="C63" s="35" t="s">
        <v>125</v>
      </c>
      <c r="D63" s="37" t="s">
        <v>134</v>
      </c>
      <c r="E63" s="37" t="s">
        <v>135</v>
      </c>
      <c r="F63" s="38">
        <v>6</v>
      </c>
    </row>
    <row r="64" spans="1:6" x14ac:dyDescent="0.2">
      <c r="A64" s="33">
        <f t="shared" si="0"/>
        <v>62</v>
      </c>
      <c r="B64" s="34" t="s">
        <v>62</v>
      </c>
      <c r="C64" s="35" t="s">
        <v>125</v>
      </c>
      <c r="D64" s="37" t="s">
        <v>136</v>
      </c>
      <c r="E64" s="37" t="s">
        <v>137</v>
      </c>
      <c r="F64" s="38">
        <v>8</v>
      </c>
    </row>
    <row r="65" spans="1:6" x14ac:dyDescent="0.2">
      <c r="A65" s="33">
        <f t="shared" si="0"/>
        <v>63</v>
      </c>
      <c r="B65" s="34" t="s">
        <v>62</v>
      </c>
      <c r="C65" s="39" t="s">
        <v>125</v>
      </c>
      <c r="D65" s="37" t="s">
        <v>138</v>
      </c>
      <c r="E65" s="37" t="s">
        <v>139</v>
      </c>
      <c r="F65" s="40">
        <v>8</v>
      </c>
    </row>
    <row r="66" spans="1:6" x14ac:dyDescent="0.2">
      <c r="A66" s="41">
        <f t="shared" si="0"/>
        <v>64</v>
      </c>
      <c r="B66" s="42" t="s">
        <v>140</v>
      </c>
      <c r="C66" s="43" t="s">
        <v>141</v>
      </c>
      <c r="D66" s="44" t="s">
        <v>142</v>
      </c>
      <c r="E66" s="44" t="s">
        <v>143</v>
      </c>
      <c r="F66" s="45">
        <v>2</v>
      </c>
    </row>
    <row r="67" spans="1:6" x14ac:dyDescent="0.2">
      <c r="A67" s="41">
        <f t="shared" si="0"/>
        <v>65</v>
      </c>
      <c r="B67" s="42" t="s">
        <v>140</v>
      </c>
      <c r="C67" s="43" t="s">
        <v>141</v>
      </c>
      <c r="D67" s="44" t="s">
        <v>144</v>
      </c>
      <c r="E67" s="44" t="s">
        <v>145</v>
      </c>
      <c r="F67" s="45">
        <v>4</v>
      </c>
    </row>
    <row r="68" spans="1:6" x14ac:dyDescent="0.2">
      <c r="A68" s="41">
        <f t="shared" si="0"/>
        <v>66</v>
      </c>
      <c r="B68" s="42" t="s">
        <v>140</v>
      </c>
      <c r="C68" s="46" t="s">
        <v>141</v>
      </c>
      <c r="D68" s="47" t="s">
        <v>146</v>
      </c>
      <c r="E68" s="47" t="s">
        <v>147</v>
      </c>
      <c r="F68" s="48">
        <v>4</v>
      </c>
    </row>
    <row r="69" spans="1:6" x14ac:dyDescent="0.2">
      <c r="A69" s="41">
        <f t="shared" ref="A69:A116" si="1">(A68+1)</f>
        <v>67</v>
      </c>
      <c r="B69" s="42" t="s">
        <v>140</v>
      </c>
      <c r="C69" s="44" t="s">
        <v>141</v>
      </c>
      <c r="D69" s="44" t="s">
        <v>148</v>
      </c>
      <c r="E69" s="44" t="s">
        <v>149</v>
      </c>
      <c r="F69" s="45">
        <v>6</v>
      </c>
    </row>
    <row r="70" spans="1:6" x14ac:dyDescent="0.2">
      <c r="A70" s="41">
        <f t="shared" si="1"/>
        <v>68</v>
      </c>
      <c r="B70" s="49" t="s">
        <v>140</v>
      </c>
      <c r="C70" s="47" t="s">
        <v>141</v>
      </c>
      <c r="D70" s="47" t="s">
        <v>150</v>
      </c>
      <c r="E70" s="47" t="s">
        <v>151</v>
      </c>
      <c r="F70" s="48">
        <v>8</v>
      </c>
    </row>
    <row r="71" spans="1:6" x14ac:dyDescent="0.2">
      <c r="A71" s="50">
        <f t="shared" si="1"/>
        <v>69</v>
      </c>
      <c r="B71" s="51" t="s">
        <v>62</v>
      </c>
      <c r="C71" s="52" t="s">
        <v>152</v>
      </c>
      <c r="D71" s="52" t="s">
        <v>153</v>
      </c>
      <c r="E71" s="52" t="s">
        <v>154</v>
      </c>
      <c r="F71" s="53">
        <v>2</v>
      </c>
    </row>
    <row r="72" spans="1:6" x14ac:dyDescent="0.2">
      <c r="A72" s="50" t="e">
        <f>(#REF!+1)</f>
        <v>#REF!</v>
      </c>
      <c r="B72" s="54" t="s">
        <v>62</v>
      </c>
      <c r="C72" s="55" t="s">
        <v>152</v>
      </c>
      <c r="D72" s="55" t="s">
        <v>155</v>
      </c>
      <c r="E72" s="55" t="s">
        <v>156</v>
      </c>
      <c r="F72" s="56">
        <v>2</v>
      </c>
    </row>
    <row r="73" spans="1:6" x14ac:dyDescent="0.2">
      <c r="A73" s="50" t="e">
        <f t="shared" si="1"/>
        <v>#REF!</v>
      </c>
      <c r="B73" s="51" t="s">
        <v>62</v>
      </c>
      <c r="C73" s="52" t="s">
        <v>152</v>
      </c>
      <c r="D73" s="52" t="s">
        <v>157</v>
      </c>
      <c r="E73" s="52" t="s">
        <v>158</v>
      </c>
      <c r="F73" s="57">
        <v>2</v>
      </c>
    </row>
    <row r="74" spans="1:6" x14ac:dyDescent="0.2">
      <c r="A74" s="50" t="e">
        <f t="shared" si="1"/>
        <v>#REF!</v>
      </c>
      <c r="B74" s="51" t="s">
        <v>62</v>
      </c>
      <c r="C74" s="52" t="s">
        <v>152</v>
      </c>
      <c r="D74" s="52" t="s">
        <v>159</v>
      </c>
      <c r="E74" s="52" t="s">
        <v>160</v>
      </c>
      <c r="F74" s="57">
        <v>4</v>
      </c>
    </row>
    <row r="75" spans="1:6" x14ac:dyDescent="0.2">
      <c r="A75" s="50" t="e">
        <f t="shared" si="1"/>
        <v>#REF!</v>
      </c>
      <c r="B75" s="51" t="s">
        <v>62</v>
      </c>
      <c r="C75" s="52" t="s">
        <v>152</v>
      </c>
      <c r="D75" s="52" t="s">
        <v>161</v>
      </c>
      <c r="E75" s="52" t="s">
        <v>162</v>
      </c>
      <c r="F75" s="57">
        <v>4</v>
      </c>
    </row>
    <row r="76" spans="1:6" x14ac:dyDescent="0.2">
      <c r="A76" s="50" t="e">
        <f t="shared" si="1"/>
        <v>#REF!</v>
      </c>
      <c r="B76" s="51" t="s">
        <v>62</v>
      </c>
      <c r="C76" s="52" t="s">
        <v>152</v>
      </c>
      <c r="D76" s="52" t="s">
        <v>163</v>
      </c>
      <c r="E76" s="52" t="s">
        <v>164</v>
      </c>
      <c r="F76" s="57">
        <v>4</v>
      </c>
    </row>
    <row r="77" spans="1:6" x14ac:dyDescent="0.2">
      <c r="A77" s="50" t="e">
        <f>(#REF!+1)</f>
        <v>#REF!</v>
      </c>
      <c r="B77" s="51" t="s">
        <v>62</v>
      </c>
      <c r="C77" s="52" t="s">
        <v>152</v>
      </c>
      <c r="D77" s="52" t="s">
        <v>165</v>
      </c>
      <c r="E77" s="52" t="s">
        <v>166</v>
      </c>
      <c r="F77" s="57">
        <v>4</v>
      </c>
    </row>
    <row r="78" spans="1:6" x14ac:dyDescent="0.2">
      <c r="A78" s="50" t="e">
        <f t="shared" si="1"/>
        <v>#REF!</v>
      </c>
      <c r="B78" s="51" t="s">
        <v>62</v>
      </c>
      <c r="C78" s="52" t="s">
        <v>152</v>
      </c>
      <c r="D78" s="52" t="s">
        <v>167</v>
      </c>
      <c r="E78" s="52" t="s">
        <v>168</v>
      </c>
      <c r="F78" s="57">
        <v>4</v>
      </c>
    </row>
    <row r="79" spans="1:6" x14ac:dyDescent="0.2">
      <c r="A79" s="50" t="e">
        <f t="shared" si="1"/>
        <v>#REF!</v>
      </c>
      <c r="B79" s="51" t="s">
        <v>62</v>
      </c>
      <c r="C79" s="52" t="s">
        <v>152</v>
      </c>
      <c r="D79" s="52" t="s">
        <v>169</v>
      </c>
      <c r="E79" s="52" t="s">
        <v>170</v>
      </c>
      <c r="F79" s="57">
        <v>4</v>
      </c>
    </row>
    <row r="80" spans="1:6" x14ac:dyDescent="0.2">
      <c r="A80" s="50" t="e">
        <f t="shared" si="1"/>
        <v>#REF!</v>
      </c>
      <c r="B80" s="51" t="s">
        <v>62</v>
      </c>
      <c r="C80" s="52" t="s">
        <v>152</v>
      </c>
      <c r="D80" s="52" t="s">
        <v>171</v>
      </c>
      <c r="E80" s="52" t="s">
        <v>172</v>
      </c>
      <c r="F80" s="57">
        <v>6</v>
      </c>
    </row>
    <row r="81" spans="1:6" x14ac:dyDescent="0.2">
      <c r="A81" s="50" t="e">
        <f t="shared" si="1"/>
        <v>#REF!</v>
      </c>
      <c r="B81" s="51" t="s">
        <v>62</v>
      </c>
      <c r="C81" s="52" t="s">
        <v>152</v>
      </c>
      <c r="D81" s="52" t="s">
        <v>173</v>
      </c>
      <c r="E81" s="52" t="s">
        <v>174</v>
      </c>
      <c r="F81" s="57">
        <v>6</v>
      </c>
    </row>
    <row r="82" spans="1:6" x14ac:dyDescent="0.2">
      <c r="A82" s="50" t="e">
        <f t="shared" si="1"/>
        <v>#REF!</v>
      </c>
      <c r="B82" s="51" t="s">
        <v>62</v>
      </c>
      <c r="C82" s="52" t="s">
        <v>152</v>
      </c>
      <c r="D82" s="52" t="s">
        <v>175</v>
      </c>
      <c r="E82" s="52" t="s">
        <v>176</v>
      </c>
      <c r="F82" s="57">
        <v>6</v>
      </c>
    </row>
    <row r="83" spans="1:6" x14ac:dyDescent="0.2">
      <c r="A83" s="50" t="e">
        <f t="shared" si="1"/>
        <v>#REF!</v>
      </c>
      <c r="B83" s="51" t="s">
        <v>62</v>
      </c>
      <c r="C83" s="52" t="s">
        <v>152</v>
      </c>
      <c r="D83" s="52" t="s">
        <v>177</v>
      </c>
      <c r="E83" s="52" t="s">
        <v>178</v>
      </c>
      <c r="F83" s="57">
        <v>6</v>
      </c>
    </row>
    <row r="84" spans="1:6" x14ac:dyDescent="0.2">
      <c r="A84" s="50" t="e">
        <f t="shared" si="1"/>
        <v>#REF!</v>
      </c>
      <c r="B84" s="51" t="s">
        <v>62</v>
      </c>
      <c r="C84" s="52" t="s">
        <v>152</v>
      </c>
      <c r="D84" s="52" t="s">
        <v>179</v>
      </c>
      <c r="E84" s="52" t="s">
        <v>180</v>
      </c>
      <c r="F84" s="57">
        <v>6</v>
      </c>
    </row>
    <row r="85" spans="1:6" x14ac:dyDescent="0.2">
      <c r="A85" s="50" t="e">
        <f t="shared" si="1"/>
        <v>#REF!</v>
      </c>
      <c r="B85" s="51" t="s">
        <v>62</v>
      </c>
      <c r="C85" s="52" t="s">
        <v>152</v>
      </c>
      <c r="D85" s="52" t="s">
        <v>181</v>
      </c>
      <c r="E85" s="52" t="s">
        <v>182</v>
      </c>
      <c r="F85" s="57">
        <v>8</v>
      </c>
    </row>
    <row r="86" spans="1:6" x14ac:dyDescent="0.2">
      <c r="A86" s="50" t="e">
        <f t="shared" si="1"/>
        <v>#REF!</v>
      </c>
      <c r="B86" s="58" t="s">
        <v>62</v>
      </c>
      <c r="C86" s="59" t="s">
        <v>152</v>
      </c>
      <c r="D86" s="59" t="s">
        <v>183</v>
      </c>
      <c r="E86" s="52" t="s">
        <v>184</v>
      </c>
      <c r="F86" s="60">
        <v>8</v>
      </c>
    </row>
    <row r="87" spans="1:6" x14ac:dyDescent="0.2">
      <c r="A87" s="50" t="e">
        <f t="shared" si="1"/>
        <v>#REF!</v>
      </c>
      <c r="B87" s="51" t="s">
        <v>62</v>
      </c>
      <c r="C87" s="52" t="s">
        <v>152</v>
      </c>
      <c r="D87" s="52" t="s">
        <v>185</v>
      </c>
      <c r="E87" s="52" t="s">
        <v>186</v>
      </c>
      <c r="F87" s="57">
        <v>8</v>
      </c>
    </row>
    <row r="88" spans="1:6" x14ac:dyDescent="0.2">
      <c r="A88" s="50" t="e">
        <f t="shared" si="1"/>
        <v>#REF!</v>
      </c>
      <c r="B88" s="51" t="s">
        <v>62</v>
      </c>
      <c r="C88" s="52" t="s">
        <v>152</v>
      </c>
      <c r="D88" s="52" t="s">
        <v>187</v>
      </c>
      <c r="E88" s="52" t="s">
        <v>188</v>
      </c>
      <c r="F88" s="57">
        <v>10</v>
      </c>
    </row>
    <row r="89" spans="1:6" x14ac:dyDescent="0.2">
      <c r="A89" s="61" t="e">
        <f t="shared" si="1"/>
        <v>#REF!</v>
      </c>
      <c r="B89" s="62" t="s">
        <v>46</v>
      </c>
      <c r="C89" s="63" t="s">
        <v>189</v>
      </c>
      <c r="D89" s="63" t="s">
        <v>190</v>
      </c>
      <c r="E89" s="63" t="s">
        <v>191</v>
      </c>
      <c r="F89" s="64">
        <v>2</v>
      </c>
    </row>
    <row r="90" spans="1:6" x14ac:dyDescent="0.2">
      <c r="A90" s="61" t="e">
        <f t="shared" si="1"/>
        <v>#REF!</v>
      </c>
      <c r="B90" s="62" t="s">
        <v>46</v>
      </c>
      <c r="C90" s="63" t="s">
        <v>189</v>
      </c>
      <c r="D90" s="63" t="s">
        <v>192</v>
      </c>
      <c r="E90" s="63" t="s">
        <v>193</v>
      </c>
      <c r="F90" s="64">
        <v>4</v>
      </c>
    </row>
    <row r="91" spans="1:6" x14ac:dyDescent="0.2">
      <c r="A91" s="61" t="e">
        <f t="shared" si="1"/>
        <v>#REF!</v>
      </c>
      <c r="B91" s="65" t="s">
        <v>46</v>
      </c>
      <c r="C91" s="66" t="s">
        <v>189</v>
      </c>
      <c r="D91" s="66" t="s">
        <v>194</v>
      </c>
      <c r="E91" s="66" t="s">
        <v>195</v>
      </c>
      <c r="F91" s="67">
        <v>4</v>
      </c>
    </row>
    <row r="92" spans="1:6" x14ac:dyDescent="0.2">
      <c r="A92" s="68" t="e">
        <f t="shared" si="1"/>
        <v>#REF!</v>
      </c>
      <c r="B92" s="69" t="s">
        <v>46</v>
      </c>
      <c r="C92" s="70" t="s">
        <v>196</v>
      </c>
      <c r="D92" s="70" t="s">
        <v>197</v>
      </c>
      <c r="E92" s="70" t="s">
        <v>198</v>
      </c>
      <c r="F92" s="71">
        <v>6</v>
      </c>
    </row>
    <row r="93" spans="1:6" x14ac:dyDescent="0.2">
      <c r="A93" s="68" t="e">
        <f t="shared" si="1"/>
        <v>#REF!</v>
      </c>
      <c r="B93" s="69" t="s">
        <v>46</v>
      </c>
      <c r="C93" s="70" t="s">
        <v>196</v>
      </c>
      <c r="D93" s="70" t="s">
        <v>199</v>
      </c>
      <c r="E93" s="70" t="s">
        <v>200</v>
      </c>
      <c r="F93" s="71">
        <v>6</v>
      </c>
    </row>
    <row r="94" spans="1:6" x14ac:dyDescent="0.2">
      <c r="A94" s="68" t="e">
        <f t="shared" si="1"/>
        <v>#REF!</v>
      </c>
      <c r="B94" s="69" t="s">
        <v>46</v>
      </c>
      <c r="C94" s="70" t="s">
        <v>196</v>
      </c>
      <c r="D94" s="70" t="s">
        <v>201</v>
      </c>
      <c r="E94" s="70" t="s">
        <v>202</v>
      </c>
      <c r="F94" s="71">
        <v>6</v>
      </c>
    </row>
    <row r="95" spans="1:6" x14ac:dyDescent="0.2">
      <c r="A95" s="68" t="e">
        <f t="shared" si="1"/>
        <v>#REF!</v>
      </c>
      <c r="B95" s="69" t="s">
        <v>46</v>
      </c>
      <c r="C95" s="70" t="s">
        <v>196</v>
      </c>
      <c r="D95" s="70" t="s">
        <v>203</v>
      </c>
      <c r="E95" s="70" t="s">
        <v>204</v>
      </c>
      <c r="F95" s="71">
        <v>8</v>
      </c>
    </row>
    <row r="96" spans="1:6" x14ac:dyDescent="0.2">
      <c r="A96" s="68" t="e">
        <f t="shared" si="1"/>
        <v>#REF!</v>
      </c>
      <c r="B96" s="69" t="s">
        <v>46</v>
      </c>
      <c r="C96" s="70" t="s">
        <v>196</v>
      </c>
      <c r="D96" s="70" t="s">
        <v>205</v>
      </c>
      <c r="E96" s="70" t="s">
        <v>206</v>
      </c>
      <c r="F96" s="71">
        <v>8</v>
      </c>
    </row>
    <row r="97" spans="1:6" x14ac:dyDescent="0.2">
      <c r="A97" s="68" t="e">
        <f t="shared" si="1"/>
        <v>#REF!</v>
      </c>
      <c r="B97" s="69" t="s">
        <v>46</v>
      </c>
      <c r="C97" s="70" t="s">
        <v>196</v>
      </c>
      <c r="D97" s="70" t="s">
        <v>207</v>
      </c>
      <c r="E97" s="70" t="s">
        <v>208</v>
      </c>
      <c r="F97" s="71">
        <v>8</v>
      </c>
    </row>
    <row r="98" spans="1:6" x14ac:dyDescent="0.2">
      <c r="A98" s="72" t="e">
        <f t="shared" si="1"/>
        <v>#REF!</v>
      </c>
      <c r="B98" s="73" t="s">
        <v>46</v>
      </c>
      <c r="C98" s="74" t="s">
        <v>211</v>
      </c>
      <c r="D98" s="74" t="s">
        <v>209</v>
      </c>
      <c r="E98" s="74" t="s">
        <v>210</v>
      </c>
      <c r="F98" s="75">
        <v>8</v>
      </c>
    </row>
    <row r="99" spans="1:6" x14ac:dyDescent="0.2">
      <c r="A99" s="72" t="e">
        <f t="shared" si="1"/>
        <v>#REF!</v>
      </c>
      <c r="B99" s="73" t="s">
        <v>46</v>
      </c>
      <c r="C99" s="74" t="s">
        <v>211</v>
      </c>
      <c r="D99" s="74" t="s">
        <v>212</v>
      </c>
      <c r="E99" s="74" t="s">
        <v>213</v>
      </c>
      <c r="F99" s="75">
        <v>6</v>
      </c>
    </row>
    <row r="100" spans="1:6" x14ac:dyDescent="0.2">
      <c r="A100" s="72" t="e">
        <f t="shared" si="1"/>
        <v>#REF!</v>
      </c>
      <c r="B100" s="73" t="s">
        <v>46</v>
      </c>
      <c r="C100" s="74" t="s">
        <v>211</v>
      </c>
      <c r="D100" s="74" t="s">
        <v>214</v>
      </c>
      <c r="E100" s="74" t="s">
        <v>215</v>
      </c>
      <c r="F100" s="75">
        <v>8</v>
      </c>
    </row>
    <row r="101" spans="1:6" x14ac:dyDescent="0.2">
      <c r="A101" s="72" t="e">
        <f t="shared" si="1"/>
        <v>#REF!</v>
      </c>
      <c r="B101" s="73" t="s">
        <v>46</v>
      </c>
      <c r="C101" s="74" t="s">
        <v>211</v>
      </c>
      <c r="D101" s="74" t="s">
        <v>216</v>
      </c>
      <c r="E101" s="74" t="s">
        <v>217</v>
      </c>
      <c r="F101" s="75">
        <v>7</v>
      </c>
    </row>
    <row r="102" spans="1:6" x14ac:dyDescent="0.2">
      <c r="A102" s="72" t="e">
        <f t="shared" si="1"/>
        <v>#REF!</v>
      </c>
      <c r="B102" s="73" t="s">
        <v>46</v>
      </c>
      <c r="C102" s="74" t="s">
        <v>211</v>
      </c>
      <c r="D102" s="74" t="s">
        <v>218</v>
      </c>
      <c r="E102" s="74" t="s">
        <v>219</v>
      </c>
      <c r="F102" s="75">
        <v>5</v>
      </c>
    </row>
    <row r="103" spans="1:6" x14ac:dyDescent="0.2">
      <c r="A103" s="72" t="e">
        <f t="shared" si="1"/>
        <v>#REF!</v>
      </c>
      <c r="B103" s="73" t="s">
        <v>46</v>
      </c>
      <c r="C103" s="74" t="s">
        <v>211</v>
      </c>
      <c r="D103" s="74" t="s">
        <v>220</v>
      </c>
      <c r="E103" s="74" t="s">
        <v>221</v>
      </c>
      <c r="F103" s="75">
        <v>2</v>
      </c>
    </row>
    <row r="104" spans="1:6" x14ac:dyDescent="0.2">
      <c r="A104" s="76" t="e">
        <f t="shared" si="1"/>
        <v>#REF!</v>
      </c>
      <c r="B104" s="77" t="s">
        <v>46</v>
      </c>
      <c r="C104" s="78" t="s">
        <v>224</v>
      </c>
      <c r="D104" s="78" t="s">
        <v>222</v>
      </c>
      <c r="E104" s="78" t="s">
        <v>223</v>
      </c>
      <c r="F104" s="79">
        <v>8</v>
      </c>
    </row>
    <row r="105" spans="1:6" x14ac:dyDescent="0.2">
      <c r="A105" s="76" t="e">
        <f t="shared" si="1"/>
        <v>#REF!</v>
      </c>
      <c r="B105" s="77" t="s">
        <v>46</v>
      </c>
      <c r="C105" s="78" t="s">
        <v>224</v>
      </c>
      <c r="D105" s="78" t="s">
        <v>225</v>
      </c>
      <c r="E105" s="78" t="s">
        <v>226</v>
      </c>
      <c r="F105" s="79">
        <v>4</v>
      </c>
    </row>
    <row r="106" spans="1:6" x14ac:dyDescent="0.2">
      <c r="A106" s="76" t="e">
        <f t="shared" si="1"/>
        <v>#REF!</v>
      </c>
      <c r="B106" s="77" t="s">
        <v>46</v>
      </c>
      <c r="C106" s="78" t="s">
        <v>224</v>
      </c>
      <c r="D106" s="78" t="s">
        <v>227</v>
      </c>
      <c r="E106" s="78" t="s">
        <v>228</v>
      </c>
      <c r="F106" s="79">
        <v>6</v>
      </c>
    </row>
    <row r="107" spans="1:6" x14ac:dyDescent="0.2">
      <c r="A107" s="76" t="e">
        <f t="shared" si="1"/>
        <v>#REF!</v>
      </c>
      <c r="B107" s="77" t="s">
        <v>46</v>
      </c>
      <c r="C107" s="78" t="s">
        <v>224</v>
      </c>
      <c r="D107" s="78" t="s">
        <v>229</v>
      </c>
      <c r="E107" s="78" t="s">
        <v>230</v>
      </c>
      <c r="F107" s="79">
        <v>6</v>
      </c>
    </row>
    <row r="108" spans="1:6" x14ac:dyDescent="0.2">
      <c r="A108" s="76" t="e">
        <f t="shared" si="1"/>
        <v>#REF!</v>
      </c>
      <c r="B108" s="77" t="s">
        <v>46</v>
      </c>
      <c r="C108" s="78" t="s">
        <v>224</v>
      </c>
      <c r="D108" s="78" t="s">
        <v>231</v>
      </c>
      <c r="E108" s="78" t="s">
        <v>232</v>
      </c>
      <c r="F108" s="79">
        <v>8</v>
      </c>
    </row>
    <row r="109" spans="1:6" x14ac:dyDescent="0.2">
      <c r="A109" s="76" t="e">
        <f t="shared" si="1"/>
        <v>#REF!</v>
      </c>
      <c r="B109" s="77" t="s">
        <v>46</v>
      </c>
      <c r="C109" s="78" t="s">
        <v>235</v>
      </c>
      <c r="D109" s="78" t="s">
        <v>233</v>
      </c>
      <c r="E109" s="78" t="s">
        <v>234</v>
      </c>
      <c r="F109" s="79">
        <v>8</v>
      </c>
    </row>
    <row r="110" spans="1:6" x14ac:dyDescent="0.2">
      <c r="A110" s="76" t="e">
        <f t="shared" si="1"/>
        <v>#REF!</v>
      </c>
      <c r="B110" s="77" t="s">
        <v>46</v>
      </c>
      <c r="C110" s="78" t="s">
        <v>235</v>
      </c>
      <c r="D110" s="78" t="s">
        <v>225</v>
      </c>
      <c r="E110" s="78" t="s">
        <v>236</v>
      </c>
      <c r="F110" s="79">
        <v>4</v>
      </c>
    </row>
    <row r="111" spans="1:6" x14ac:dyDescent="0.2">
      <c r="A111" s="76" t="e">
        <f t="shared" si="1"/>
        <v>#REF!</v>
      </c>
      <c r="B111" s="77" t="s">
        <v>46</v>
      </c>
      <c r="C111" s="78" t="s">
        <v>235</v>
      </c>
      <c r="D111" s="78" t="s">
        <v>227</v>
      </c>
      <c r="E111" s="78" t="s">
        <v>237</v>
      </c>
      <c r="F111" s="79">
        <v>6</v>
      </c>
    </row>
    <row r="112" spans="1:6" x14ac:dyDescent="0.2">
      <c r="A112" s="76" t="e">
        <f t="shared" si="1"/>
        <v>#REF!</v>
      </c>
      <c r="B112" s="77" t="s">
        <v>46</v>
      </c>
      <c r="C112" s="78" t="s">
        <v>235</v>
      </c>
      <c r="D112" s="78" t="s">
        <v>229</v>
      </c>
      <c r="E112" s="78" t="s">
        <v>238</v>
      </c>
      <c r="F112" s="79">
        <v>6</v>
      </c>
    </row>
    <row r="113" spans="1:6" x14ac:dyDescent="0.2">
      <c r="A113" s="76" t="e">
        <f t="shared" si="1"/>
        <v>#REF!</v>
      </c>
      <c r="B113" s="77" t="s">
        <v>46</v>
      </c>
      <c r="C113" s="80" t="s">
        <v>235</v>
      </c>
      <c r="D113" s="80" t="s">
        <v>231</v>
      </c>
      <c r="E113" s="80" t="s">
        <v>239</v>
      </c>
      <c r="F113" s="81">
        <v>8</v>
      </c>
    </row>
    <row r="114" spans="1:6" x14ac:dyDescent="0.2">
      <c r="A114" s="82" t="e">
        <f t="shared" si="1"/>
        <v>#REF!</v>
      </c>
      <c r="B114" s="83" t="s">
        <v>62</v>
      </c>
      <c r="C114" s="84" t="s">
        <v>241</v>
      </c>
      <c r="D114" s="84" t="s">
        <v>233</v>
      </c>
      <c r="E114" s="84" t="s">
        <v>240</v>
      </c>
      <c r="F114" s="82">
        <v>8</v>
      </c>
    </row>
    <row r="115" spans="1:6" x14ac:dyDescent="0.2">
      <c r="A115" s="82" t="e">
        <f t="shared" si="1"/>
        <v>#REF!</v>
      </c>
      <c r="B115" s="83" t="s">
        <v>62</v>
      </c>
      <c r="C115" s="84" t="s">
        <v>241</v>
      </c>
      <c r="D115" s="84" t="s">
        <v>242</v>
      </c>
      <c r="E115" s="84" t="s">
        <v>243</v>
      </c>
      <c r="F115" s="82">
        <v>2</v>
      </c>
    </row>
    <row r="116" spans="1:6" x14ac:dyDescent="0.2">
      <c r="A116" s="82" t="e">
        <f t="shared" si="1"/>
        <v>#REF!</v>
      </c>
      <c r="B116" s="83" t="s">
        <v>62</v>
      </c>
      <c r="C116" s="84" t="s">
        <v>241</v>
      </c>
      <c r="D116" s="84" t="s">
        <v>244</v>
      </c>
      <c r="E116" s="84" t="s">
        <v>245</v>
      </c>
      <c r="F116" s="82">
        <v>3</v>
      </c>
    </row>
    <row r="117" spans="1:6" x14ac:dyDescent="0.2">
      <c r="B117" s="1"/>
      <c r="C117" s="1"/>
      <c r="D117" s="1"/>
      <c r="E117" s="1"/>
      <c r="F11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4beecda-2df8-4cf4-be16-5fce8c8383dc">
      <UserInfo>
        <DisplayName>Patricia Ibanez | U.Mayor</DisplayName>
        <AccountId>14</AccountId>
        <AccountType/>
      </UserInfo>
    </SharedWithUsers>
    <Status xmlns="efc7ba92-5f54-4b98-b40e-21d310c2eab7">false</Status>
    <lcf76f155ced4ddcb4097134ff3c332f xmlns="efc7ba92-5f54-4b98-b40e-21d310c2eab7">
      <Terms xmlns="http://schemas.microsoft.com/office/infopath/2007/PartnerControls"/>
    </lcf76f155ced4ddcb4097134ff3c332f>
    <TaxCatchAll xmlns="f4beecda-2df8-4cf4-be16-5fce8c8383dc" xsi:nil="true"/>
    <_Flow_SignoffStatus xmlns="efc7ba92-5f54-4b98-b40e-21d310c2ea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A2B8C071436647994345473A4700CA" ma:contentTypeVersion="19" ma:contentTypeDescription="Crie um novo documento." ma:contentTypeScope="" ma:versionID="6e253bb222c49b1997baf94e167de14f">
  <xsd:schema xmlns:xsd="http://www.w3.org/2001/XMLSchema" xmlns:xs="http://www.w3.org/2001/XMLSchema" xmlns:p="http://schemas.microsoft.com/office/2006/metadata/properties" xmlns:ns2="efc7ba92-5f54-4b98-b40e-21d310c2eab7" xmlns:ns3="f4beecda-2df8-4cf4-be16-5fce8c8383dc" targetNamespace="http://schemas.microsoft.com/office/2006/metadata/properties" ma:root="true" ma:fieldsID="cfd863e52bbdad072aff79cb1c230765" ns2:_="" ns3:_="">
    <xsd:import namespace="efc7ba92-5f54-4b98-b40e-21d310c2eab7"/>
    <xsd:import namespace="f4beecda-2df8-4cf4-be16-5fce8c8383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7ba92-5f54-4b98-b40e-21d310c2e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tus de liberação" ma:internalName="Status_x0020_de_x0020_libera_x00e7__x00e3_o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tus" ma:index="21" nillable="true" ma:displayName="Status" ma:default="0" ma:format="Dropdown" ma:internalName="Status">
      <xsd:simpleType>
        <xsd:restriction base="dms:Boolean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8552ef4c-16fb-489c-bcaf-8d99e08a51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eecda-2df8-4cf4-be16-5fce8c8383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c202487-a0b6-46f2-8bd2-4741f5517467}" ma:internalName="TaxCatchAll" ma:showField="CatchAllData" ma:web="f4beecda-2df8-4cf4-be16-5fce8c8383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529F15-8C32-4ACE-B758-4E3BCBC74B40}">
  <ds:schemaRefs>
    <ds:schemaRef ds:uri="http://schemas.microsoft.com/office/2006/metadata/properties"/>
    <ds:schemaRef ds:uri="http://schemas.microsoft.com/office/infopath/2007/PartnerControls"/>
    <ds:schemaRef ds:uri="e270e53f-a911-4194-b0dc-7a9bfce3c26e"/>
  </ds:schemaRefs>
</ds:datastoreItem>
</file>

<file path=customXml/itemProps2.xml><?xml version="1.0" encoding="utf-8"?>
<ds:datastoreItem xmlns:ds="http://schemas.openxmlformats.org/officeDocument/2006/customXml" ds:itemID="{397286A3-2597-4DC9-8CE2-23AB03EE27F5}"/>
</file>

<file path=customXml/itemProps3.xml><?xml version="1.0" encoding="utf-8"?>
<ds:datastoreItem xmlns:ds="http://schemas.openxmlformats.org/officeDocument/2006/customXml" ds:itemID="{41B6AAEC-CF8D-4EAD-AD4A-8283764A0F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Casa</dc:creator>
  <cp:keywords/>
  <dc:description/>
  <cp:lastModifiedBy>Microsoft Office User</cp:lastModifiedBy>
  <cp:revision/>
  <dcterms:created xsi:type="dcterms:W3CDTF">2020-05-12T19:36:11Z</dcterms:created>
  <dcterms:modified xsi:type="dcterms:W3CDTF">2020-05-27T17:45:27Z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0x010100C547E1973F38B649901616E0A6F05D94</vt:lpwstr>
  </property>
</Properties>
</file>